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1600" windowHeight="9330"/>
  </bookViews>
  <sheets>
    <sheet name="Բյուջե" sheetId="3" r:id="rId1"/>
  </sheets>
  <definedNames>
    <definedName name="_xlnm.Print_Area" localSheetId="0">Բյուջե!$A$1:$H$7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" i="3" l="1"/>
  <c r="H5" i="3"/>
  <c r="H6" i="3"/>
  <c r="H7" i="3"/>
</calcChain>
</file>

<file path=xl/sharedStrings.xml><?xml version="1.0" encoding="utf-8"?>
<sst xmlns="http://schemas.openxmlformats.org/spreadsheetml/2006/main" count="26" uniqueCount="23">
  <si>
    <t>Միավորի անվանումը հատ/օր/տուփ</t>
  </si>
  <si>
    <t>Պահանջվող քանակը</t>
  </si>
  <si>
    <t>ԲՅՈՒՋԵ</t>
  </si>
  <si>
    <t>Միավորի գինը (ՀՀ դրամ)</t>
  </si>
  <si>
    <t>Պահանջվող գումարը     (ՀՀ դրամ)</t>
  </si>
  <si>
    <t>պատառաքաղ</t>
  </si>
  <si>
    <t>դանակ</t>
  </si>
  <si>
    <t>դանակ սղոց</t>
  </si>
  <si>
    <t>դանակ սուր</t>
  </si>
  <si>
    <t>հատ</t>
  </si>
  <si>
    <t xml:space="preserve"> ԱՊՐԱՆՔՆԵՐ</t>
  </si>
  <si>
    <t>Հայրավանք Բերդկունք</t>
  </si>
  <si>
    <t>Տեխնիկ բնութագիր</t>
  </si>
  <si>
    <t>CPV</t>
  </si>
  <si>
    <t>Մսի, բանջարեղենի, մրգերի, պանրի և ձևավորման համար: Ունիվերսալ դանակներ՝ սեղանին դնելու և խոհանոցում աշխատելու համար,չժանգոտվող մետաղ,23 սմ</t>
  </si>
  <si>
    <t>բանջարեղենի, մրգերի, պանրի և ձևավորման համար: Ունիվերսալ դանակներ՝ սեղանին դնելու և խոհանոցում աշխատելու համար,,չժանգոտվող մետաղ,23 սմ</t>
  </si>
  <si>
    <t>Մսի, բանջարեղենի, մրգերի, պանրի և ձևավորման համար: Ունիվերսալ դանակներ՝ սեղանին դնելու և խոհանոցում աշխատելու համար,,չժանգոտվող մետաղ,23 սմ</t>
  </si>
  <si>
    <t>Սեղանի պատառաքաղ, չժանգոտվող պողպատից,180մմ։Գույնը համաձայնեցնել պատվիրատուի հետ։ Հաստությունը՝ 0.7 մմ։</t>
  </si>
  <si>
    <t>Հ/Հ</t>
  </si>
  <si>
    <t>39221390/3</t>
  </si>
  <si>
    <t>39241130/3</t>
  </si>
  <si>
    <t>39241120/14</t>
  </si>
  <si>
    <t>39241120/15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</si>
</sst>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Armenian"/>
      <family val="2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  <font>
      <b/>
      <sz val="12"/>
      <color theme="1"/>
      <name val="Sylfaen"/>
      <family val="1"/>
    </font>
    <font>
      <sz val="11"/>
      <name val="Sylfaen"/>
      <family val="1"/>
    </font>
    <font>
      <sz val="11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0" fontId="2" fillId="0" borderId="3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845483</xdr:colOff>
      <xdr:row>3</xdr:row>
      <xdr:rowOff>107016</xdr:rowOff>
    </xdr:from>
    <xdr:to>
      <xdr:col>8</xdr:col>
      <xdr:colOff>2521324</xdr:colOff>
      <xdr:row>3</xdr:row>
      <xdr:rowOff>1030942</xdr:rowOff>
    </xdr:to>
    <xdr:pic>
      <xdr:nvPicPr>
        <xdr:cNvPr id="17" name="Рисунок 16" descr="4-18սմ-Սև-պատառաքաղ-10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10224" t="11558" r="6206" b="16429"/>
        <a:stretch>
          <a:fillRect/>
        </a:stretch>
      </xdr:blipFill>
      <xdr:spPr>
        <a:xfrm>
          <a:off x="11390218" y="1496545"/>
          <a:ext cx="1675841" cy="923926"/>
        </a:xfrm>
        <a:prstGeom prst="rect">
          <a:avLst/>
        </a:prstGeom>
      </xdr:spPr>
    </xdr:pic>
    <xdr:clientData/>
  </xdr:twoCellAnchor>
  <xdr:twoCellAnchor editAs="oneCell">
    <xdr:from>
      <xdr:col>8</xdr:col>
      <xdr:colOff>753036</xdr:colOff>
      <xdr:row>4</xdr:row>
      <xdr:rowOff>94129</xdr:rowOff>
    </xdr:from>
    <xdr:to>
      <xdr:col>8</xdr:col>
      <xdr:colOff>2991971</xdr:colOff>
      <xdr:row>4</xdr:row>
      <xdr:rowOff>997322</xdr:rowOff>
    </xdr:to>
    <xdr:pic>
      <xdr:nvPicPr>
        <xdr:cNvPr id="18" name="Рисунок 17" descr="31070-101-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t="36709" b="36895"/>
        <a:stretch>
          <a:fillRect/>
        </a:stretch>
      </xdr:blipFill>
      <xdr:spPr>
        <a:xfrm>
          <a:off x="11297771" y="2593041"/>
          <a:ext cx="2238935" cy="903193"/>
        </a:xfrm>
        <a:prstGeom prst="rect">
          <a:avLst/>
        </a:prstGeom>
      </xdr:spPr>
    </xdr:pic>
    <xdr:clientData/>
  </xdr:twoCellAnchor>
  <xdr:twoCellAnchor editAs="oneCell">
    <xdr:from>
      <xdr:col>8</xdr:col>
      <xdr:colOff>579207</xdr:colOff>
      <xdr:row>5</xdr:row>
      <xdr:rowOff>42163</xdr:rowOff>
    </xdr:from>
    <xdr:to>
      <xdr:col>8</xdr:col>
      <xdr:colOff>2801474</xdr:colOff>
      <xdr:row>5</xdr:row>
      <xdr:rowOff>1557617</xdr:rowOff>
    </xdr:to>
    <xdr:pic>
      <xdr:nvPicPr>
        <xdr:cNvPr id="19" name="Рисунок 18" descr="types-of-kitchen-knives-1-600x900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 rot="16200000">
          <a:off x="11477349" y="3297050"/>
          <a:ext cx="1515454" cy="2222267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2545336</xdr:colOff>
      <xdr:row>5</xdr:row>
      <xdr:rowOff>121665</xdr:rowOff>
    </xdr:to>
    <xdr:sp macro="" textlink="">
      <xdr:nvSpPr>
        <xdr:cNvPr id="1025" name="AutoShape 1" descr="Վրան Տաղավար Բիսետկա 3X3"/>
        <xdr:cNvSpPr>
          <a:spLocks noChangeAspect="1" noChangeArrowheads="1"/>
        </xdr:cNvSpPr>
      </xdr:nvSpPr>
      <xdr:spPr bwMode="auto">
        <a:xfrm>
          <a:off x="15552964" y="830036"/>
          <a:ext cx="2544536" cy="2544536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304800</xdr:colOff>
      <xdr:row>3</xdr:row>
      <xdr:rowOff>304800</xdr:rowOff>
    </xdr:to>
    <xdr:sp macro="" textlink="">
      <xdr:nvSpPr>
        <xdr:cNvPr id="1026" name="AutoShape 2" descr="Տաղավար, բիսետկա, վրան"/>
        <xdr:cNvSpPr>
          <a:spLocks noChangeAspect="1" noChangeArrowheads="1"/>
        </xdr:cNvSpPr>
      </xdr:nvSpPr>
      <xdr:spPr bwMode="auto">
        <a:xfrm>
          <a:off x="15554325" y="8191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"/>
  <sheetViews>
    <sheetView tabSelected="1" topLeftCell="A4" zoomScale="85" zoomScaleNormal="85" zoomScaleSheetLayoutView="90" workbookViewId="0">
      <selection activeCell="B7" sqref="B7"/>
    </sheetView>
  </sheetViews>
  <sheetFormatPr defaultRowHeight="15" x14ac:dyDescent="0.25"/>
  <cols>
    <col min="1" max="1" width="5.28515625" customWidth="1"/>
    <col min="2" max="2" width="25.5703125" customWidth="1"/>
    <col min="3" max="3" width="20.7109375" customWidth="1"/>
    <col min="4" max="4" width="49.140625" customWidth="1"/>
    <col min="5" max="5" width="11.28515625" customWidth="1"/>
    <col min="6" max="6" width="15.7109375" customWidth="1"/>
    <col min="7" max="7" width="14.42578125" customWidth="1"/>
    <col min="8" max="8" width="17" customWidth="1"/>
    <col min="9" max="9" width="50.5703125" customWidth="1"/>
  </cols>
  <sheetData>
    <row r="1" spans="1:37" x14ac:dyDescent="0.25">
      <c r="A1" s="18" t="s">
        <v>11</v>
      </c>
      <c r="B1" s="18"/>
      <c r="C1" s="18"/>
      <c r="D1" s="18"/>
      <c r="E1" s="18"/>
      <c r="F1" s="18"/>
      <c r="G1" s="18"/>
      <c r="H1" s="18"/>
    </row>
    <row r="2" spans="1:37" ht="18.75" thickBot="1" x14ac:dyDescent="0.3">
      <c r="A2" s="16" t="s">
        <v>2</v>
      </c>
      <c r="B2" s="17"/>
      <c r="C2" s="17"/>
      <c r="D2" s="17"/>
      <c r="E2" s="17"/>
      <c r="F2" s="17"/>
      <c r="G2" s="17"/>
      <c r="H2" s="17"/>
    </row>
    <row r="3" spans="1:37" ht="75" x14ac:dyDescent="0.25">
      <c r="A3" s="9" t="s">
        <v>18</v>
      </c>
      <c r="B3" s="9" t="s">
        <v>13</v>
      </c>
      <c r="C3" s="10" t="s">
        <v>10</v>
      </c>
      <c r="D3" s="10" t="s">
        <v>12</v>
      </c>
      <c r="E3" s="11" t="s">
        <v>0</v>
      </c>
      <c r="F3" s="11" t="s">
        <v>1</v>
      </c>
      <c r="G3" s="11" t="s">
        <v>3</v>
      </c>
      <c r="H3" s="11" t="s">
        <v>4</v>
      </c>
      <c r="I3" s="1"/>
    </row>
    <row r="4" spans="1:37" s="2" customFormat="1" ht="102" customHeight="1" x14ac:dyDescent="0.25">
      <c r="A4" s="12">
        <v>14</v>
      </c>
      <c r="B4" s="4" t="s">
        <v>19</v>
      </c>
      <c r="C4" s="4" t="s">
        <v>5</v>
      </c>
      <c r="D4" s="5" t="s">
        <v>17</v>
      </c>
      <c r="E4" s="8" t="s">
        <v>9</v>
      </c>
      <c r="F4" s="6">
        <v>250</v>
      </c>
      <c r="G4" s="6">
        <v>250</v>
      </c>
      <c r="H4" s="7">
        <f t="shared" ref="H4:H7" si="0">G4*F4</f>
        <v>62500</v>
      </c>
      <c r="I4" s="3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</row>
    <row r="5" spans="1:37" s="2" customFormat="1" ht="87.75" customHeight="1" x14ac:dyDescent="0.25">
      <c r="A5" s="12">
        <v>15</v>
      </c>
      <c r="B5" s="4" t="s">
        <v>20</v>
      </c>
      <c r="C5" s="4" t="s">
        <v>6</v>
      </c>
      <c r="D5" s="5" t="s">
        <v>15</v>
      </c>
      <c r="E5" s="8" t="s">
        <v>9</v>
      </c>
      <c r="F5" s="6">
        <v>250</v>
      </c>
      <c r="G5" s="6">
        <v>250</v>
      </c>
      <c r="H5" s="7">
        <f t="shared" si="0"/>
        <v>62500</v>
      </c>
      <c r="I5" s="3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</row>
    <row r="6" spans="1:37" s="2" customFormat="1" ht="127.5" customHeight="1" x14ac:dyDescent="0.25">
      <c r="A6" s="12">
        <v>16</v>
      </c>
      <c r="B6" s="4" t="s">
        <v>21</v>
      </c>
      <c r="C6" s="4" t="s">
        <v>7</v>
      </c>
      <c r="D6" s="5" t="s">
        <v>14</v>
      </c>
      <c r="E6" s="8" t="s">
        <v>9</v>
      </c>
      <c r="F6" s="6">
        <v>50</v>
      </c>
      <c r="G6" s="6">
        <v>200</v>
      </c>
      <c r="H6" s="7">
        <f t="shared" si="0"/>
        <v>10000</v>
      </c>
      <c r="I6" s="3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</row>
    <row r="7" spans="1:37" s="2" customFormat="1" ht="87.75" customHeight="1" x14ac:dyDescent="0.25">
      <c r="A7" s="12">
        <v>17</v>
      </c>
      <c r="B7" s="4" t="s">
        <v>22</v>
      </c>
      <c r="C7" s="13" t="s">
        <v>8</v>
      </c>
      <c r="D7" s="14" t="s">
        <v>16</v>
      </c>
      <c r="E7" s="8" t="s">
        <v>9</v>
      </c>
      <c r="F7" s="6">
        <v>3</v>
      </c>
      <c r="G7" s="6">
        <v>2000</v>
      </c>
      <c r="H7" s="7">
        <f t="shared" si="0"/>
        <v>6000</v>
      </c>
      <c r="I7" s="15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</row>
  </sheetData>
  <mergeCells count="2">
    <mergeCell ref="A2:H2"/>
    <mergeCell ref="A1:H1"/>
  </mergeCells>
  <pageMargins left="0" right="0" top="0" bottom="0" header="0.31496062992125984" footer="0.31496062992125984"/>
  <pageSetup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Բյուջե</vt:lpstr>
      <vt:lpstr>Բյուջե!Область_печати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2024-11-14T12:44:02Z</dcterms:modified>
</cp:coreProperties>
</file>